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<sst xmlns="http://schemas.openxmlformats.org/spreadsheetml/2006/main" count="47" uniqueCount="43">
  <si>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</si>
  <si>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</si>
  <si>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</si>
  <si>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</si>
  <si>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</si>
  <si>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</si>
  <si>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</si>
  <si>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</si>
  <si>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</si>
  <si>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</si>
  <si>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</si>
  <si>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</si>
  <si>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</si>
  <si>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</si>
  <si>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</si>
  <si>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</si>
  <si>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</si>
  <si>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</si>
  <si>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</si>
  <si>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закуска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</si>
  <si>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</si>
  <si>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</si>
  <si>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</si>
  <si>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</si>
  <si>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</si>
  <si>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</si>
  <si>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</si>
  <si>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</si>
  <si>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</si>
  <si>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</si>
  <si>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</si>
  <si>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</si>
  <si>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Каша геркулесовая на молоке</t>
  </si>
  <si>
    <t>Масло сливочное порционное</t>
  </si>
  <si>
    <t>Чай с сахаром, лимоном</t>
  </si>
  <si>
    <t>Мандарин</t>
  </si>
  <si>
    <t>Сыр порционный</t>
  </si>
  <si>
    <t>Нарезка овощная (огурцы, помидоры св)</t>
  </si>
  <si>
    <t>Рассольник Ленинградский со сметаной</t>
  </si>
  <si>
    <t>Гуляш из куры</t>
  </si>
  <si>
    <t>Капуста св.тушеная</t>
  </si>
  <si>
    <t>Чай с сахаром</t>
  </si>
  <si>
    <t>Пирожок с 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</si>
</sst>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3" xfId="0" applyFont="1" applyBorder="1" applyAlignment="1">
      <alignment horizontal="center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45253</v>
      </c>
    </row>
    <row r="2" spans="1:12" ht="20.25" customHeight="1" thickBot="1" x14ac:dyDescent="0.3"/>
    <row r="3" spans="1:12" ht="34.5" thickBot="1" x14ac:dyDescent="0.3">
      <c r="A3" s="10" t="s">
        <v>25</v>
      </c>
      <c r="B3" s="11" t="s">
        <v>26</v>
      </c>
      <c r="C3" s="12" t="s">
        <v>2</v>
      </c>
      <c r="D3" s="12" t="s">
        <v>27</v>
      </c>
      <c r="E3" s="12" t="s">
        <v>28</v>
      </c>
      <c r="F3" s="12" t="s">
        <v>29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30</v>
      </c>
      <c r="L3" s="12" t="s">
        <v>3</v>
      </c>
    </row>
    <row r="4" spans="1:12" ht="17.25" customHeight="1" x14ac:dyDescent="0.25">
      <c r="A4" s="34">
        <v>2</v>
      </c>
      <c r="B4" s="35">
        <v>4</v>
      </c>
      <c r="C4" s="3" t="s">
        <v>8</v>
      </c>
      <c r="D4" s="4" t="s">
        <v>9</v>
      </c>
      <c r="E4" s="20" t="s">
        <v>32</v>
      </c>
      <c r="F4" s="21">
        <v>200</v>
      </c>
      <c r="G4" s="21">
        <v>4.3099999999999996</v>
      </c>
      <c r="H4" s="21">
        <v>1.32</v>
      </c>
      <c r="I4" s="21">
        <v>36.58</v>
      </c>
      <c r="J4" s="21">
        <v>175</v>
      </c>
      <c r="K4" s="22">
        <v>205</v>
      </c>
      <c r="L4" s="21">
        <v>27.71</v>
      </c>
    </row>
    <row r="5" spans="1:12" ht="17.25" customHeight="1" x14ac:dyDescent="0.25">
      <c r="A5" s="36"/>
      <c r="B5" s="19"/>
      <c r="C5" s="5"/>
      <c r="D5" s="6" t="s">
        <v>31</v>
      </c>
      <c r="E5" s="23" t="s">
        <v>33</v>
      </c>
      <c r="F5" s="24">
        <v>15</v>
      </c>
      <c r="G5" s="24">
        <v>0.15</v>
      </c>
      <c r="H5" s="24">
        <v>1.65</v>
      </c>
      <c r="I5" s="24">
        <v>0.05</v>
      </c>
      <c r="J5" s="24">
        <v>16</v>
      </c>
      <c r="K5" s="25">
        <v>1</v>
      </c>
      <c r="L5" s="24">
        <v>6</v>
      </c>
    </row>
    <row r="6" spans="1:12" ht="17.25" customHeight="1" x14ac:dyDescent="0.25">
      <c r="A6" s="36"/>
      <c r="B6" s="19"/>
      <c r="C6" s="5"/>
      <c r="D6" s="6" t="s">
        <v>10</v>
      </c>
      <c r="E6" s="23" t="s">
        <v>34</v>
      </c>
      <c r="F6" s="24">
        <v>200</v>
      </c>
      <c r="G6" s="24">
        <v>0.05</v>
      </c>
      <c r="H6" s="24">
        <v>0.01</v>
      </c>
      <c r="I6" s="24">
        <v>15.12</v>
      </c>
      <c r="J6" s="24">
        <v>61</v>
      </c>
      <c r="K6" s="25">
        <v>300</v>
      </c>
      <c r="L6" s="24">
        <v>2.2999999999999998</v>
      </c>
    </row>
    <row r="7" spans="1:12" ht="17.25" customHeight="1" x14ac:dyDescent="0.25">
      <c r="A7" s="36"/>
      <c r="B7" s="19"/>
      <c r="C7" s="5"/>
      <c r="D7" s="6" t="s">
        <v>17</v>
      </c>
      <c r="E7" s="23" t="s">
        <v>21</v>
      </c>
      <c r="F7" s="24">
        <v>50</v>
      </c>
      <c r="G7" s="24">
        <v>4.58</v>
      </c>
      <c r="H7" s="24">
        <v>10.8</v>
      </c>
      <c r="I7" s="24">
        <v>24.75</v>
      </c>
      <c r="J7" s="24">
        <v>215</v>
      </c>
      <c r="K7" s="25">
        <v>12</v>
      </c>
      <c r="L7" s="24">
        <v>8</v>
      </c>
    </row>
    <row r="8" spans="1:12" ht="17.25" customHeight="1" x14ac:dyDescent="0.25">
      <c r="A8" s="36"/>
      <c r="B8" s="19"/>
      <c r="C8" s="5"/>
      <c r="D8" s="6" t="s">
        <v>18</v>
      </c>
      <c r="E8" s="23" t="s">
        <v>35</v>
      </c>
      <c r="F8" s="24">
        <v>100</v>
      </c>
      <c r="G8" s="24">
        <v>0.1</v>
      </c>
      <c r="H8" s="24"/>
      <c r="I8" s="24">
        <v>0.1</v>
      </c>
      <c r="J8" s="24">
        <v>1</v>
      </c>
      <c r="K8" s="25">
        <v>11</v>
      </c>
      <c r="L8" s="24">
        <v>10</v>
      </c>
    </row>
    <row r="9" spans="1:12" ht="17.25" customHeight="1" x14ac:dyDescent="0.25">
      <c r="A9" s="36"/>
      <c r="B9" s="19"/>
      <c r="C9" s="5"/>
      <c r="D9" s="6" t="s">
        <v>31</v>
      </c>
      <c r="E9" s="23" t="s">
        <v>36</v>
      </c>
      <c r="F9" s="24">
        <v>15</v>
      </c>
      <c r="G9" s="24">
        <v>8.81</v>
      </c>
      <c r="H9" s="24">
        <v>4.62</v>
      </c>
      <c r="I9" s="24"/>
      <c r="J9" s="24">
        <v>77</v>
      </c>
      <c r="K9" s="25">
        <v>26</v>
      </c>
      <c r="L9" s="24">
        <v>12</v>
      </c>
    </row>
    <row r="10" spans="1:12" ht="17.25" customHeight="1" x14ac:dyDescent="0.25">
      <c r="A10" s="36"/>
      <c r="B10" s="19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22</v>
      </c>
      <c r="E11" s="28"/>
      <c r="F11" s="29">
        <f>SUM(F4:F10)</f>
        <v>580</v>
      </c>
      <c r="G11" s="29">
        <f>SUM(G4:G10)</f>
        <v>18</v>
      </c>
      <c r="H11" s="29">
        <f>SUM(H4:H10)</f>
        <v>18.400000000000002</v>
      </c>
      <c r="I11" s="29">
        <f>SUM(I4:I10)</f>
        <v>76.599999999999994</v>
      </c>
      <c r="J11" s="29">
        <f>SUM(J4:J10)</f>
        <v>545</v>
      </c>
      <c r="K11" s="30"/>
      <c r="L11" s="29">
        <f>SUM(L4:L10)</f>
        <v>66.009999999999991</v>
      </c>
    </row>
    <row r="12" spans="1:12" ht="17.25" customHeight="1" x14ac:dyDescent="0.25">
      <c r="A12" s="38">
        <f>A4</f>
        <v>2</v>
      </c>
      <c r="B12" s="31">
        <f>B4</f>
        <v>4</v>
      </c>
      <c r="C12" s="9" t="s">
        <v>11</v>
      </c>
      <c r="D12" s="6" t="s">
        <v>19</v>
      </c>
      <c r="E12" s="23" t="s">
        <v>37</v>
      </c>
      <c r="F12" s="24">
        <v>100</v>
      </c>
      <c r="G12" s="24">
        <v>0.95</v>
      </c>
      <c r="H12" s="24">
        <v>1.33</v>
      </c>
      <c r="I12" s="24">
        <v>3.15</v>
      </c>
      <c r="J12" s="24">
        <v>28</v>
      </c>
      <c r="K12" s="25">
        <v>30</v>
      </c>
      <c r="L12" s="24">
        <v>1.89</v>
      </c>
    </row>
    <row r="13" spans="1:12" ht="17.25" customHeight="1" x14ac:dyDescent="0.25">
      <c r="A13" s="36"/>
      <c r="B13" s="19"/>
      <c r="C13" s="5"/>
      <c r="D13" s="6" t="s">
        <v>12</v>
      </c>
      <c r="E13" s="23" t="s">
        <v>38</v>
      </c>
      <c r="F13" s="24">
        <v>250</v>
      </c>
      <c r="G13" s="24">
        <v>11.01</v>
      </c>
      <c r="H13" s="24">
        <v>4.12</v>
      </c>
      <c r="I13" s="24">
        <v>49.08</v>
      </c>
      <c r="J13" s="24">
        <v>277</v>
      </c>
      <c r="K13" s="25">
        <v>106</v>
      </c>
      <c r="L13" s="24">
        <v>8.9</v>
      </c>
    </row>
    <row r="14" spans="1:12" ht="17.25" customHeight="1" x14ac:dyDescent="0.25">
      <c r="A14" s="36"/>
      <c r="B14" s="19"/>
      <c r="C14" s="5"/>
      <c r="D14" s="6" t="s">
        <v>13</v>
      </c>
      <c r="E14" s="23" t="s">
        <v>39</v>
      </c>
      <c r="F14" s="24">
        <v>100</v>
      </c>
      <c r="G14" s="24">
        <v>10.35</v>
      </c>
      <c r="H14" s="24">
        <v>14.35</v>
      </c>
      <c r="I14" s="24">
        <v>27.98</v>
      </c>
      <c r="J14" s="24">
        <v>282</v>
      </c>
      <c r="K14" s="25">
        <v>907</v>
      </c>
      <c r="L14" s="24">
        <v>19.28</v>
      </c>
    </row>
    <row r="15" spans="1:12" ht="17.25" customHeight="1" x14ac:dyDescent="0.25">
      <c r="A15" s="36"/>
      <c r="B15" s="19"/>
      <c r="C15" s="5"/>
      <c r="D15" s="6" t="s">
        <v>20</v>
      </c>
      <c r="E15" s="23" t="s">
        <v>40</v>
      </c>
      <c r="F15" s="24">
        <v>180</v>
      </c>
      <c r="G15" s="24">
        <v>3.64</v>
      </c>
      <c r="H15" s="24">
        <v>9.7200000000000006</v>
      </c>
      <c r="I15" s="24">
        <v>13.46</v>
      </c>
      <c r="J15" s="24">
        <v>156</v>
      </c>
      <c r="K15" s="25">
        <v>251</v>
      </c>
      <c r="L15" s="24">
        <v>8.1999999999999993</v>
      </c>
    </row>
    <row r="16" spans="1:12" ht="17.25" customHeight="1" x14ac:dyDescent="0.25">
      <c r="A16" s="36"/>
      <c r="B16" s="19"/>
      <c r="C16" s="5"/>
      <c r="D16" s="6" t="s">
        <v>23</v>
      </c>
      <c r="E16" s="23" t="s">
        <v>41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2.0099999999999998</v>
      </c>
    </row>
    <row r="17" spans="1:12" ht="17.25" customHeight="1" x14ac:dyDescent="0.25">
      <c r="A17" s="36"/>
      <c r="B17" s="19"/>
      <c r="C17" s="5"/>
      <c r="D17" s="6" t="s">
        <v>17</v>
      </c>
      <c r="E17" s="23" t="s">
        <v>42</v>
      </c>
      <c r="F17" s="24">
        <v>75</v>
      </c>
      <c r="G17" s="24">
        <v>0.65</v>
      </c>
      <c r="H17" s="24">
        <v>1.3</v>
      </c>
      <c r="I17" s="24">
        <v>0.09</v>
      </c>
      <c r="J17" s="24">
        <v>15</v>
      </c>
      <c r="K17" s="25">
        <v>834</v>
      </c>
      <c r="L17" s="24">
        <v>11</v>
      </c>
    </row>
    <row r="18" spans="1:12" ht="17.25" customHeight="1" x14ac:dyDescent="0.25">
      <c r="A18" s="36"/>
      <c r="B18" s="19"/>
      <c r="C18" s="5"/>
      <c r="D18" s="6" t="s">
        <v>17</v>
      </c>
      <c r="E18" s="23" t="s">
        <v>16</v>
      </c>
      <c r="F18" s="24">
        <v>50</v>
      </c>
      <c r="G18" s="24">
        <v>4.7</v>
      </c>
      <c r="H18" s="24">
        <v>1.38</v>
      </c>
      <c r="I18" s="24">
        <v>25.28</v>
      </c>
      <c r="J18" s="24">
        <v>132</v>
      </c>
      <c r="K18" s="25">
        <v>608</v>
      </c>
      <c r="L18" s="24">
        <v>5</v>
      </c>
    </row>
    <row r="19" spans="1:12" x14ac:dyDescent="0.25">
      <c r="A19" s="36"/>
      <c r="B19" s="19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19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22</v>
      </c>
      <c r="E21" s="28"/>
      <c r="F21" s="29">
        <f>SUM(F12:F20)</f>
        <v>955</v>
      </c>
      <c r="G21" s="29">
        <f>SUM(G12:G20)</f>
        <v>31.499999999999996</v>
      </c>
      <c r="H21" s="29">
        <f>SUM(H12:H20)</f>
        <v>32.200000000000003</v>
      </c>
      <c r="I21" s="29">
        <f>SUM(I12:I20)</f>
        <v>134.05000000000001</v>
      </c>
      <c r="J21" s="29">
        <f>SUM(J12:J20)</f>
        <v>951</v>
      </c>
      <c r="K21" s="30"/>
      <c r="L21" s="29">
        <f>SUM(L12:L20)</f>
        <v>56.279999999999994</v>
      </c>
    </row>
    <row r="22" spans="1:12" ht="15.75" customHeight="1" thickBot="1" x14ac:dyDescent="0.3">
      <c r="A22" s="39">
        <f>A4</f>
        <v>2</v>
      </c>
      <c r="B22" s="40">
        <f>B4</f>
        <v>4</v>
      </c>
      <c r="C22" s="44" t="s">
        <v>24</v>
      </c>
      <c r="D22" s="45"/>
      <c r="E22" s="32"/>
      <c r="F22" s="33">
        <f>F11+F21</f>
        <v>1535</v>
      </c>
      <c r="G22" s="33">
        <f>G11+G21</f>
        <v>49.5</v>
      </c>
      <c r="H22" s="33">
        <f>H11+H21</f>
        <v>50.600000000000009</v>
      </c>
      <c r="I22" s="33">
        <f>I11+I21</f>
        <v>210.65</v>
      </c>
      <c r="J22" s="33">
        <f>J11+J21</f>
        <v>1496</v>
      </c>
      <c r="K22" s="33"/>
      <c r="L22" s="33">
        <f>L11+L21</f>
        <v>122.28999999999999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2023-11-22T10:34:02Z</dcterms:modified>
</cp:coreProperties>
</file>